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xr:revisionPtr revIDLastSave="0" documentId="8_{E8A7676C-5514-49B5-9817-AC24A28D4CBC}" xr6:coauthVersionLast="45" xr6:coauthVersionMax="45" xr10:uidLastSave="{00000000-0000-0000-0000-000000000000}"/>
  <bookViews>
    <workbookView xWindow="29940" yWindow="1065" windowWidth="23505" windowHeight="13770" tabRatio="602" activeTab="1" xr2:uid="{00000000-000D-0000-FFFF-FFFF00000000}"/>
  </bookViews>
  <sheets>
    <sheet name="概念股樣本" sheetId="1" r:id="rId1"/>
    <sheet name="概念股說明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J46" i="1" l="1"/>
  <c r="H46" i="1"/>
  <c r="F46" i="1"/>
  <c r="D46" i="1"/>
  <c r="B46" i="1" l="1"/>
</calcChain>
</file>

<file path=xl/sharedStrings.xml><?xml version="1.0" encoding="utf-8"?>
<sst xmlns="http://schemas.openxmlformats.org/spreadsheetml/2006/main" count="224" uniqueCount="189">
  <si>
    <t>股票名稱</t>
  </si>
  <si>
    <t>股票代號</t>
    <phoneticPr fontId="1" type="noConversion"/>
  </si>
  <si>
    <t>個數</t>
    <phoneticPr fontId="1" type="noConversion"/>
  </si>
  <si>
    <t>代號</t>
  </si>
  <si>
    <t>名稱</t>
  </si>
  <si>
    <t>說明(60字內)</t>
    <phoneticPr fontId="1" type="noConversion"/>
  </si>
  <si>
    <t>新藥概念股</t>
    <phoneticPr fontId="1" type="noConversion"/>
  </si>
  <si>
    <t>iPhone 12 概念股</t>
    <phoneticPr fontId="1" type="noConversion"/>
  </si>
  <si>
    <t>AMD概念股</t>
    <phoneticPr fontId="1" type="noConversion"/>
  </si>
  <si>
    <t>儒鴻</t>
  </si>
  <si>
    <t>聚陽</t>
  </si>
  <si>
    <t>正隆</t>
  </si>
  <si>
    <t>華紙</t>
  </si>
  <si>
    <t>永豐餘</t>
  </si>
  <si>
    <t>榮成</t>
  </si>
  <si>
    <t>聯強</t>
  </si>
  <si>
    <t>宏碁</t>
  </si>
  <si>
    <t>華碩</t>
  </si>
  <si>
    <t>藍天</t>
  </si>
  <si>
    <t>微星</t>
  </si>
  <si>
    <t>友達</t>
  </si>
  <si>
    <t>燦坤</t>
  </si>
  <si>
    <t>宏達電</t>
  </si>
  <si>
    <t>嘉里大榮</t>
  </si>
  <si>
    <t>華航</t>
  </si>
  <si>
    <t>長榮航</t>
  </si>
  <si>
    <t>台驊投控</t>
  </si>
  <si>
    <t>宅配通</t>
  </si>
  <si>
    <t>國泰金</t>
  </si>
  <si>
    <t>玉山金</t>
  </si>
  <si>
    <t>第一金</t>
  </si>
  <si>
    <t>華義</t>
  </si>
  <si>
    <t>鈊象</t>
  </si>
  <si>
    <t>群創</t>
  </si>
  <si>
    <t>宇峻</t>
  </si>
  <si>
    <t>歐買尬</t>
  </si>
  <si>
    <t>辣椒</t>
  </si>
  <si>
    <t>傳奇</t>
  </si>
  <si>
    <t>數字</t>
  </si>
  <si>
    <t>智冠</t>
  </si>
  <si>
    <t>中菲行</t>
  </si>
  <si>
    <t>寶雅</t>
  </si>
  <si>
    <t>大洋-KY</t>
  </si>
  <si>
    <t>大宇資</t>
  </si>
  <si>
    <t>橘子</t>
  </si>
  <si>
    <t>網家</t>
  </si>
  <si>
    <t>富邦媒</t>
  </si>
  <si>
    <t>創業家</t>
  </si>
  <si>
    <t>寶成</t>
  </si>
  <si>
    <t>聯電</t>
  </si>
  <si>
    <t>台積電</t>
  </si>
  <si>
    <t>精英</t>
  </si>
  <si>
    <t>英業達</t>
  </si>
  <si>
    <t>矽統</t>
  </si>
  <si>
    <t>倫飛</t>
  </si>
  <si>
    <t>技嘉</t>
  </si>
  <si>
    <t>廣達</t>
  </si>
  <si>
    <t>威盛</t>
  </si>
  <si>
    <t>浩鑫</t>
  </si>
  <si>
    <t>京元電子</t>
  </si>
  <si>
    <t>神基</t>
  </si>
  <si>
    <t>奇鋐</t>
  </si>
  <si>
    <t>偉訓</t>
  </si>
  <si>
    <t>威健</t>
  </si>
  <si>
    <t>智原</t>
  </si>
  <si>
    <t>欣興</t>
  </si>
  <si>
    <t>揚智</t>
  </si>
  <si>
    <t>益登</t>
  </si>
  <si>
    <t>緯創</t>
  </si>
  <si>
    <t>尼克森</t>
  </si>
  <si>
    <t>華擎</t>
  </si>
  <si>
    <t>嘉澤</t>
  </si>
  <si>
    <t>健策</t>
  </si>
  <si>
    <t>日月光投控</t>
  </si>
  <si>
    <t>祥碩</t>
  </si>
  <si>
    <t>杰力</t>
  </si>
  <si>
    <t>鈺創</t>
  </si>
  <si>
    <t>國眾</t>
  </si>
  <si>
    <t>亞矽</t>
  </si>
  <si>
    <t>建達</t>
  </si>
  <si>
    <t>茂達</t>
  </si>
  <si>
    <t>撼訊</t>
  </si>
  <si>
    <t>亞銳士</t>
  </si>
  <si>
    <t>方土昶</t>
  </si>
  <si>
    <t>晶焱</t>
  </si>
  <si>
    <t>緯穎</t>
  </si>
  <si>
    <t>南電</t>
  </si>
  <si>
    <t>金居</t>
  </si>
  <si>
    <t>大中</t>
    <phoneticPr fontId="1" type="noConversion"/>
  </si>
  <si>
    <t>台達電</t>
  </si>
  <si>
    <t>華通</t>
  </si>
  <si>
    <t>鴻海</t>
  </si>
  <si>
    <t>鴻準</t>
  </si>
  <si>
    <t>台光電</t>
  </si>
  <si>
    <t>正崴</t>
  </si>
  <si>
    <t>建準</t>
  </si>
  <si>
    <t>美律</t>
  </si>
  <si>
    <t>可成</t>
  </si>
  <si>
    <t>大立光</t>
  </si>
  <si>
    <t>穩懋</t>
  </si>
  <si>
    <t>景碩</t>
  </si>
  <si>
    <t>精材</t>
  </si>
  <si>
    <t>玉晶光</t>
  </si>
  <si>
    <t>茂林-KY</t>
  </si>
  <si>
    <t>和碩</t>
  </si>
  <si>
    <t>臻鼎-KY</t>
  </si>
  <si>
    <t>譜瑞-KY</t>
  </si>
  <si>
    <t>鎧勝-KY</t>
  </si>
  <si>
    <t>新普</t>
  </si>
  <si>
    <t>頎邦</t>
  </si>
  <si>
    <t>聚鼎</t>
  </si>
  <si>
    <t>台郡</t>
  </si>
  <si>
    <t>訊芯-KY</t>
  </si>
  <si>
    <t>GIS-KY</t>
  </si>
  <si>
    <t>宏捷科</t>
  </si>
  <si>
    <t>杏輝</t>
  </si>
  <si>
    <t>寶齡富錦</t>
  </si>
  <si>
    <t>神隆</t>
  </si>
  <si>
    <t>國際中橡</t>
  </si>
  <si>
    <t>基亞</t>
  </si>
  <si>
    <t>佰研</t>
  </si>
  <si>
    <t>東洋</t>
  </si>
  <si>
    <t>懷特</t>
  </si>
  <si>
    <t>友華</t>
  </si>
  <si>
    <t>中天</t>
  </si>
  <si>
    <t>健亞</t>
  </si>
  <si>
    <t>中裕</t>
  </si>
  <si>
    <t>台微體</t>
  </si>
  <si>
    <t>太景*-KY</t>
  </si>
  <si>
    <t>智擎</t>
  </si>
  <si>
    <t>松瑞藥</t>
  </si>
  <si>
    <t>浩鼎</t>
  </si>
  <si>
    <t>杏國</t>
  </si>
  <si>
    <t>永昕</t>
  </si>
  <si>
    <t>合一</t>
  </si>
  <si>
    <t>德英</t>
  </si>
  <si>
    <t>藥華藥</t>
  </si>
  <si>
    <t>東生華</t>
  </si>
  <si>
    <t>國鼎</t>
  </si>
  <si>
    <t>景凱</t>
  </si>
  <si>
    <t>心悅</t>
  </si>
  <si>
    <t>億光</t>
  </si>
  <si>
    <t>鼎元</t>
  </si>
  <si>
    <t>晶電</t>
  </si>
  <si>
    <t>同泰</t>
  </si>
  <si>
    <t>榮創</t>
  </si>
  <si>
    <t>聚積</t>
  </si>
  <si>
    <t>隆達</t>
  </si>
  <si>
    <t>光鋐</t>
  </si>
  <si>
    <t>中光電</t>
  </si>
  <si>
    <t>崇越</t>
  </si>
  <si>
    <t>宏齊</t>
  </si>
  <si>
    <t>瑞儀</t>
  </si>
  <si>
    <t>久元</t>
  </si>
  <si>
    <t>易發</t>
  </si>
  <si>
    <t>惠特</t>
  </si>
  <si>
    <t>志超</t>
  </si>
  <si>
    <t>瑞鼎</t>
  </si>
  <si>
    <t>雙十一概念股</t>
    <phoneticPr fontId="1" type="noConversion"/>
  </si>
  <si>
    <t>MiniLED概念股</t>
    <phoneticPr fontId="1" type="noConversion"/>
  </si>
  <si>
    <t>新藥概念股</t>
    <phoneticPr fontId="1" type="noConversion"/>
  </si>
  <si>
    <t>iPhone 12 概念股</t>
    <phoneticPr fontId="1" type="noConversion"/>
  </si>
  <si>
    <t>AMD概念股</t>
    <phoneticPr fontId="1" type="noConversion"/>
  </si>
  <si>
    <t>雙十一概念股</t>
    <phoneticPr fontId="1" type="noConversion"/>
  </si>
  <si>
    <t>C50810</t>
    <phoneticPr fontId="1" type="noConversion"/>
  </si>
  <si>
    <t>C50820</t>
    <phoneticPr fontId="1" type="noConversion"/>
  </si>
  <si>
    <t>C50830</t>
  </si>
  <si>
    <t>C50840</t>
  </si>
  <si>
    <t>C50850</t>
  </si>
  <si>
    <t>光寶科</t>
  </si>
  <si>
    <t>群光</t>
  </si>
  <si>
    <t>聯發科</t>
  </si>
  <si>
    <t>泰碩</t>
  </si>
  <si>
    <t>新唐</t>
  </si>
  <si>
    <t>泰鼎-KY</t>
  </si>
  <si>
    <t>瀚宇博</t>
  </si>
  <si>
    <t>創惟</t>
  </si>
  <si>
    <t>今國光</t>
  </si>
  <si>
    <t>超眾</t>
  </si>
  <si>
    <t>群電</t>
  </si>
  <si>
    <t>鈺太</t>
  </si>
  <si>
    <t>群聯</t>
  </si>
  <si>
    <t>PS5概念股</t>
    <phoneticPr fontId="1" type="noConversion"/>
  </si>
  <si>
    <t>PS5概念股</t>
    <phoneticPr fontId="1" type="noConversion"/>
  </si>
  <si>
    <t>新冠肺炎疫情全球肆虐，各國皆全力研究希望儘快研發出疫苗及相關藥物。在疫情持續擴散下，整體市場狀況難以估計。</t>
    <phoneticPr fontId="1" type="noConversion"/>
  </si>
  <si>
    <t>搭載5G的iPhone 12將於2020年10月發表問世，市場期待銷售表現為相關產業第4季帶來亮眼營收。</t>
    <phoneticPr fontId="1" type="noConversion"/>
  </si>
  <si>
    <t>受疫情影響資料中心需求激增，AMD業績跟隨成長有望帶動相關供應鏈，AMD擴充處理器陣容前景無限！</t>
    <phoneticPr fontId="1" type="noConversion"/>
  </si>
  <si>
    <t>「雙 11」已成為每年電商大展身手的舞台，在龐大的商機下各家電商強勢展開銷售活動，連帶網路購物相關產業。</t>
    <phoneticPr fontId="1" type="noConversion"/>
  </si>
  <si>
    <t>Sony新一代遊戲主機PlayStation 5（PS5）發表會登場，受到疫情影響宅經濟持續發燒，遊戲有望持續熱賣。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</si>
</sst>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24"/>
      <name val="Microsoft YaHei"/>
      <family val="2"/>
      <charset val="134"/>
    </font>
    <font>
      <sz val="12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21"/>
      <color rgb="FF000000"/>
      <name val="Arial"/>
      <family val="2"/>
    </font>
    <font>
      <b/>
      <sz val="26"/>
      <color rgb="FF2B2D32"/>
      <name val="Arial"/>
      <family val="2"/>
    </font>
    <font>
      <sz val="11"/>
      <color rgb="FF666666"/>
      <name val="Inherit"/>
      <family val="2"/>
    </font>
    <font>
      <sz val="24"/>
      <color rgb="FF222222"/>
      <name val="Microsoft YaHei"/>
      <family val="2"/>
      <charset val="134"/>
    </font>
    <font>
      <b/>
      <sz val="12"/>
      <color theme="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66CC"/>
      <name val="Verdana"/>
      <family val="2"/>
    </font>
    <font>
      <b/>
      <sz val="24"/>
      <color rgb="FF222222"/>
      <name val="Microsoft YaHei"/>
      <family val="2"/>
      <charset val="134"/>
    </font>
    <font>
      <sz val="11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7D7D7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NumberFormat="1" applyFont="1">
      <alignment vertical="center"/>
    </xf>
    <xf numFmtId="0" fontId="17" fillId="0" borderId="0" xfId="0" applyNumberFormat="1" applyFont="1" applyAlignment="1">
      <alignment vertical="center" wrapText="1"/>
    </xf>
    <xf numFmtId="0" fontId="18" fillId="4" borderId="0" xfId="0" applyFont="1" applyFill="1" applyAlignment="1">
      <alignment vertical="center"/>
    </xf>
    <xf numFmtId="0" fontId="18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19" fillId="4" borderId="1" xfId="0" applyNumberFormat="1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88"/>
  <sheetViews>
    <sheetView zoomScaleNormal="100" workbookViewId="0">
      <selection activeCell="E1" sqref="E1:F1"/>
    </sheetView>
  </sheetViews>
  <sheetFormatPr defaultRowHeight="16.5"/>
  <cols>
    <col min="1" max="9" width="12.25" style="1" customWidth="1"/>
    <col min="10" max="10" width="12.875" style="1" customWidth="1"/>
    <col min="11" max="11" width="12.25" style="1" customWidth="1"/>
    <col min="12" max="30" width="12.25" style="10" customWidth="1"/>
    <col min="31" max="59" width="12.25" style="1" customWidth="1"/>
    <col min="60" max="60" width="10" style="1" customWidth="1"/>
    <col min="61" max="61" width="12.25" style="1" hidden="1" customWidth="1"/>
    <col min="62" max="62" width="11.625" style="2" customWidth="1"/>
    <col min="63" max="63" width="25" style="2" customWidth="1"/>
    <col min="64" max="66" width="9" style="2"/>
    <col min="67" max="67" width="9" style="2" customWidth="1"/>
    <col min="68" max="68" width="13.875" style="2" customWidth="1"/>
    <col min="69" max="69" width="14.125" style="2" customWidth="1"/>
    <col min="70" max="71" width="9" style="2"/>
    <col min="72" max="78" width="9" style="1"/>
    <col min="79" max="79" width="13.125" style="1" customWidth="1"/>
    <col min="80" max="16384" width="9" style="1"/>
  </cols>
  <sheetData>
    <row r="1" spans="1:71" ht="25.5" customHeight="1">
      <c r="A1" s="37" t="s">
        <v>159</v>
      </c>
      <c r="B1" s="38"/>
      <c r="C1" s="37" t="s">
        <v>6</v>
      </c>
      <c r="D1" s="38"/>
      <c r="E1" s="35" t="s">
        <v>7</v>
      </c>
      <c r="F1" s="38"/>
      <c r="G1" s="35" t="s">
        <v>8</v>
      </c>
      <c r="H1" s="38"/>
      <c r="I1" s="35" t="s">
        <v>158</v>
      </c>
      <c r="J1" s="36"/>
      <c r="K1" s="35" t="s">
        <v>182</v>
      </c>
      <c r="L1" s="36"/>
      <c r="M1" s="9"/>
      <c r="N1" s="9"/>
      <c r="O1" s="9"/>
      <c r="Q1" s="8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>
      <c r="A2" s="16" t="s">
        <v>1</v>
      </c>
      <c r="B2" s="17" t="s">
        <v>0</v>
      </c>
      <c r="C2" s="20" t="s">
        <v>1</v>
      </c>
      <c r="D2" s="21" t="s">
        <v>0</v>
      </c>
      <c r="E2" s="16" t="s">
        <v>1</v>
      </c>
      <c r="F2" s="17" t="s">
        <v>0</v>
      </c>
      <c r="G2" s="16" t="s">
        <v>1</v>
      </c>
      <c r="H2" s="17" t="s">
        <v>0</v>
      </c>
      <c r="I2" s="16" t="s">
        <v>1</v>
      </c>
      <c r="J2" s="18" t="s">
        <v>0</v>
      </c>
      <c r="K2" s="16" t="s">
        <v>1</v>
      </c>
      <c r="L2" s="18" t="s">
        <v>0</v>
      </c>
      <c r="M2" s="9"/>
      <c r="N2" s="9"/>
      <c r="O2" s="9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>
      <c r="A3" s="27">
        <v>2393</v>
      </c>
      <c r="B3" s="33" t="s">
        <v>141</v>
      </c>
      <c r="C3" s="27">
        <v>1734</v>
      </c>
      <c r="D3" s="26" t="s">
        <v>115</v>
      </c>
      <c r="E3" s="27">
        <v>2308</v>
      </c>
      <c r="F3" s="33" t="s">
        <v>89</v>
      </c>
      <c r="G3" s="27">
        <v>2303</v>
      </c>
      <c r="H3" s="26" t="s">
        <v>49</v>
      </c>
      <c r="I3" s="27">
        <v>1476</v>
      </c>
      <c r="J3" s="26" t="s">
        <v>9</v>
      </c>
      <c r="K3" s="27">
        <v>2301</v>
      </c>
      <c r="L3" s="26" t="s">
        <v>169</v>
      </c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>
      <c r="A4" s="27">
        <v>2409</v>
      </c>
      <c r="B4" s="33" t="s">
        <v>20</v>
      </c>
      <c r="C4" s="27">
        <v>1760</v>
      </c>
      <c r="D4" s="26" t="s">
        <v>116</v>
      </c>
      <c r="E4" s="27">
        <v>2313</v>
      </c>
      <c r="F4" s="33" t="s">
        <v>90</v>
      </c>
      <c r="G4" s="27">
        <v>2330</v>
      </c>
      <c r="H4" s="26" t="s">
        <v>50</v>
      </c>
      <c r="I4" s="27">
        <v>1477</v>
      </c>
      <c r="J4" s="26" t="s">
        <v>10</v>
      </c>
      <c r="K4" s="27">
        <v>2308</v>
      </c>
      <c r="L4" s="26" t="s">
        <v>89</v>
      </c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75" customHeight="1">
      <c r="A5" s="27">
        <v>2426</v>
      </c>
      <c r="B5" s="33" t="s">
        <v>142</v>
      </c>
      <c r="C5" s="27">
        <v>1789</v>
      </c>
      <c r="D5" s="26" t="s">
        <v>117</v>
      </c>
      <c r="E5" s="27">
        <v>2317</v>
      </c>
      <c r="F5" s="33" t="s">
        <v>91</v>
      </c>
      <c r="G5" s="27">
        <v>2331</v>
      </c>
      <c r="H5" s="26" t="s">
        <v>51</v>
      </c>
      <c r="I5" s="27">
        <v>1904</v>
      </c>
      <c r="J5" s="26" t="s">
        <v>11</v>
      </c>
      <c r="K5" s="27">
        <v>2317</v>
      </c>
      <c r="L5" s="26" t="s">
        <v>91</v>
      </c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>
      <c r="A6" s="27">
        <v>2448</v>
      </c>
      <c r="B6" s="33" t="s">
        <v>143</v>
      </c>
      <c r="C6" s="27">
        <v>2104</v>
      </c>
      <c r="D6" s="26" t="s">
        <v>118</v>
      </c>
      <c r="E6" s="27">
        <v>2330</v>
      </c>
      <c r="F6" s="33" t="s">
        <v>50</v>
      </c>
      <c r="G6" s="27">
        <v>2353</v>
      </c>
      <c r="H6" s="26" t="s">
        <v>16</v>
      </c>
      <c r="I6" s="27">
        <v>1905</v>
      </c>
      <c r="J6" s="26" t="s">
        <v>12</v>
      </c>
      <c r="K6" s="27">
        <v>2330</v>
      </c>
      <c r="L6" s="26" t="s">
        <v>50</v>
      </c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>
      <c r="A7" s="27">
        <v>3321</v>
      </c>
      <c r="B7" s="33" t="s">
        <v>144</v>
      </c>
      <c r="C7" s="27">
        <v>3176</v>
      </c>
      <c r="D7" s="26" t="s">
        <v>119</v>
      </c>
      <c r="E7" s="27">
        <v>2354</v>
      </c>
      <c r="F7" s="33" t="s">
        <v>92</v>
      </c>
      <c r="G7" s="27">
        <v>2356</v>
      </c>
      <c r="H7" s="26" t="s">
        <v>52</v>
      </c>
      <c r="I7" s="27">
        <v>1907</v>
      </c>
      <c r="J7" s="26" t="s">
        <v>13</v>
      </c>
      <c r="K7" s="27">
        <v>2354</v>
      </c>
      <c r="L7" s="26" t="s">
        <v>92</v>
      </c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8.75" customHeight="1">
      <c r="A8" s="27">
        <v>3437</v>
      </c>
      <c r="B8" s="33" t="s">
        <v>145</v>
      </c>
      <c r="C8" s="27">
        <v>3205</v>
      </c>
      <c r="D8" s="26" t="s">
        <v>120</v>
      </c>
      <c r="E8" s="27">
        <v>2383</v>
      </c>
      <c r="F8" s="33" t="s">
        <v>93</v>
      </c>
      <c r="G8" s="27">
        <v>2357</v>
      </c>
      <c r="H8" s="26" t="s">
        <v>17</v>
      </c>
      <c r="I8" s="27">
        <v>1909</v>
      </c>
      <c r="J8" s="26" t="s">
        <v>14</v>
      </c>
      <c r="K8" s="27">
        <v>2385</v>
      </c>
      <c r="L8" s="26" t="s">
        <v>170</v>
      </c>
      <c r="Q8" s="8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>
      <c r="A9" s="27">
        <v>3481</v>
      </c>
      <c r="B9" s="33" t="s">
        <v>33</v>
      </c>
      <c r="C9" s="27">
        <v>4105</v>
      </c>
      <c r="D9" s="26" t="s">
        <v>121</v>
      </c>
      <c r="E9" s="27">
        <v>2392</v>
      </c>
      <c r="F9" s="33" t="s">
        <v>94</v>
      </c>
      <c r="G9" s="27">
        <v>2363</v>
      </c>
      <c r="H9" s="26" t="s">
        <v>53</v>
      </c>
      <c r="I9" s="27">
        <v>2347</v>
      </c>
      <c r="J9" s="26" t="s">
        <v>15</v>
      </c>
      <c r="K9" s="27">
        <v>2392</v>
      </c>
      <c r="L9" s="26" t="s">
        <v>94</v>
      </c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>
      <c r="A10" s="27">
        <v>3527</v>
      </c>
      <c r="B10" s="33" t="s">
        <v>146</v>
      </c>
      <c r="C10" s="27">
        <v>4108</v>
      </c>
      <c r="D10" s="26" t="s">
        <v>122</v>
      </c>
      <c r="E10" s="27">
        <v>2421</v>
      </c>
      <c r="F10" s="33" t="s">
        <v>95</v>
      </c>
      <c r="G10" s="27">
        <v>2364</v>
      </c>
      <c r="H10" s="26" t="s">
        <v>54</v>
      </c>
      <c r="I10" s="27">
        <v>2353</v>
      </c>
      <c r="J10" s="26" t="s">
        <v>16</v>
      </c>
      <c r="K10" s="27">
        <v>2454</v>
      </c>
      <c r="L10" s="26" t="s">
        <v>171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>
      <c r="A11" s="27">
        <v>3698</v>
      </c>
      <c r="B11" s="33" t="s">
        <v>147</v>
      </c>
      <c r="C11" s="27">
        <v>4120</v>
      </c>
      <c r="D11" s="34" t="s">
        <v>123</v>
      </c>
      <c r="E11" s="27">
        <v>2439</v>
      </c>
      <c r="F11" s="33" t="s">
        <v>96</v>
      </c>
      <c r="G11" s="27">
        <v>2376</v>
      </c>
      <c r="H11" s="26" t="s">
        <v>55</v>
      </c>
      <c r="I11" s="27">
        <v>2357</v>
      </c>
      <c r="J11" s="26" t="s">
        <v>17</v>
      </c>
      <c r="K11" s="27">
        <v>3037</v>
      </c>
      <c r="L11" s="26" t="s">
        <v>65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8" customHeight="1">
      <c r="A12" s="27">
        <v>4956</v>
      </c>
      <c r="B12" s="33" t="s">
        <v>148</v>
      </c>
      <c r="C12" s="27">
        <v>4128</v>
      </c>
      <c r="D12" s="34" t="s">
        <v>124</v>
      </c>
      <c r="E12" s="27">
        <v>2474</v>
      </c>
      <c r="F12" s="33" t="s">
        <v>97</v>
      </c>
      <c r="G12" s="27">
        <v>2377</v>
      </c>
      <c r="H12" s="26" t="s">
        <v>19</v>
      </c>
      <c r="I12" s="28">
        <v>2362</v>
      </c>
      <c r="J12" s="29" t="s">
        <v>18</v>
      </c>
      <c r="K12" s="27">
        <v>3338</v>
      </c>
      <c r="L12" s="29" t="s">
        <v>172</v>
      </c>
      <c r="Q12" s="8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>
      <c r="A13" s="27">
        <v>4966</v>
      </c>
      <c r="B13" s="33" t="s">
        <v>106</v>
      </c>
      <c r="C13" s="27">
        <v>4130</v>
      </c>
      <c r="D13" s="34" t="s">
        <v>125</v>
      </c>
      <c r="E13" s="27">
        <v>3008</v>
      </c>
      <c r="F13" s="33" t="s">
        <v>98</v>
      </c>
      <c r="G13" s="27">
        <v>2382</v>
      </c>
      <c r="H13" s="26" t="s">
        <v>56</v>
      </c>
      <c r="I13" s="28">
        <v>2377</v>
      </c>
      <c r="J13" s="29" t="s">
        <v>19</v>
      </c>
      <c r="K13" s="27">
        <v>3653</v>
      </c>
      <c r="L13" s="29" t="s">
        <v>72</v>
      </c>
      <c r="Q13" s="15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>
      <c r="A14" s="27">
        <v>5371</v>
      </c>
      <c r="B14" s="33" t="s">
        <v>149</v>
      </c>
      <c r="C14" s="27">
        <v>4147</v>
      </c>
      <c r="D14" s="34" t="s">
        <v>126</v>
      </c>
      <c r="E14" s="28">
        <v>3037</v>
      </c>
      <c r="F14" s="31" t="s">
        <v>65</v>
      </c>
      <c r="G14" s="27">
        <v>2388</v>
      </c>
      <c r="H14" s="26" t="s">
        <v>57</v>
      </c>
      <c r="I14" s="28">
        <v>2409</v>
      </c>
      <c r="J14" s="29" t="s">
        <v>20</v>
      </c>
      <c r="K14" s="27">
        <v>4919</v>
      </c>
      <c r="L14" s="29" t="s">
        <v>173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>
      <c r="A15" s="27">
        <v>5434</v>
      </c>
      <c r="B15" s="33" t="s">
        <v>150</v>
      </c>
      <c r="C15" s="27">
        <v>4152</v>
      </c>
      <c r="D15" s="34" t="s">
        <v>127</v>
      </c>
      <c r="E15" s="32">
        <v>3105</v>
      </c>
      <c r="F15" s="31" t="s">
        <v>99</v>
      </c>
      <c r="G15" s="27">
        <v>2405</v>
      </c>
      <c r="H15" s="26" t="s">
        <v>58</v>
      </c>
      <c r="I15" s="28">
        <v>2430</v>
      </c>
      <c r="J15" s="29" t="s">
        <v>21</v>
      </c>
      <c r="K15" s="27">
        <v>4927</v>
      </c>
      <c r="L15" s="29" t="s">
        <v>174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3.5" customHeight="1">
      <c r="A16" s="27">
        <v>6168</v>
      </c>
      <c r="B16" s="33" t="s">
        <v>151</v>
      </c>
      <c r="C16" s="27">
        <v>4157</v>
      </c>
      <c r="D16" s="34" t="s">
        <v>128</v>
      </c>
      <c r="E16" s="32">
        <v>3189</v>
      </c>
      <c r="F16" s="31" t="s">
        <v>100</v>
      </c>
      <c r="G16" s="27">
        <v>2449</v>
      </c>
      <c r="H16" s="26" t="s">
        <v>59</v>
      </c>
      <c r="I16" s="28">
        <v>2498</v>
      </c>
      <c r="J16" s="29" t="s">
        <v>22</v>
      </c>
      <c r="K16" s="27">
        <v>4938</v>
      </c>
      <c r="L16" s="29" t="s">
        <v>104</v>
      </c>
      <c r="Q16" s="1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>
      <c r="A17" s="27">
        <v>6176</v>
      </c>
      <c r="B17" s="33" t="s">
        <v>152</v>
      </c>
      <c r="C17" s="27">
        <v>4162</v>
      </c>
      <c r="D17" s="34" t="s">
        <v>129</v>
      </c>
      <c r="E17" s="28">
        <v>3374</v>
      </c>
      <c r="F17" s="31" t="s">
        <v>101</v>
      </c>
      <c r="G17" s="27">
        <v>3005</v>
      </c>
      <c r="H17" s="26" t="s">
        <v>60</v>
      </c>
      <c r="I17" s="28">
        <v>2608</v>
      </c>
      <c r="J17" s="29" t="s">
        <v>23</v>
      </c>
      <c r="K17" s="27">
        <v>5469</v>
      </c>
      <c r="L17" s="29" t="s">
        <v>175</v>
      </c>
      <c r="Q17" s="2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>
      <c r="A18" s="27">
        <v>6261</v>
      </c>
      <c r="B18" s="33" t="s">
        <v>153</v>
      </c>
      <c r="C18" s="27">
        <v>4167</v>
      </c>
      <c r="D18" s="34" t="s">
        <v>130</v>
      </c>
      <c r="E18" s="28">
        <v>3406</v>
      </c>
      <c r="F18" s="31" t="s">
        <v>102</v>
      </c>
      <c r="G18" s="27">
        <v>3017</v>
      </c>
      <c r="H18" s="26" t="s">
        <v>61</v>
      </c>
      <c r="I18" s="28">
        <v>2610</v>
      </c>
      <c r="J18" s="29" t="s">
        <v>24</v>
      </c>
      <c r="K18" s="27">
        <v>6104</v>
      </c>
      <c r="L18" s="29" t="s">
        <v>176</v>
      </c>
      <c r="Q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>
      <c r="A19" s="27">
        <v>6425</v>
      </c>
      <c r="B19" s="33" t="s">
        <v>154</v>
      </c>
      <c r="C19" s="27">
        <v>4174</v>
      </c>
      <c r="D19" s="34" t="s">
        <v>131</v>
      </c>
      <c r="E19" s="28">
        <v>3711</v>
      </c>
      <c r="F19" s="31" t="s">
        <v>73</v>
      </c>
      <c r="G19" s="27">
        <v>3032</v>
      </c>
      <c r="H19" s="26" t="s">
        <v>62</v>
      </c>
      <c r="I19" s="28">
        <v>2618</v>
      </c>
      <c r="J19" s="29" t="s">
        <v>25</v>
      </c>
      <c r="K19" s="27">
        <v>6138</v>
      </c>
      <c r="L19" s="29" t="s">
        <v>80</v>
      </c>
      <c r="Q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>
      <c r="A20" s="27">
        <v>6456</v>
      </c>
      <c r="B20" s="33" t="s">
        <v>113</v>
      </c>
      <c r="C20" s="27">
        <v>4192</v>
      </c>
      <c r="D20" s="34" t="s">
        <v>132</v>
      </c>
      <c r="E20" s="28">
        <v>4935</v>
      </c>
      <c r="F20" s="31" t="s">
        <v>103</v>
      </c>
      <c r="G20" s="28">
        <v>3033</v>
      </c>
      <c r="H20" s="30" t="s">
        <v>63</v>
      </c>
      <c r="I20" s="28">
        <v>2636</v>
      </c>
      <c r="J20" s="29" t="s">
        <v>26</v>
      </c>
      <c r="K20" s="27">
        <v>6209</v>
      </c>
      <c r="L20" s="29" t="s">
        <v>177</v>
      </c>
      <c r="Q20" s="12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3.5" customHeight="1">
      <c r="A21" s="27">
        <v>6706</v>
      </c>
      <c r="B21" s="33" t="s">
        <v>155</v>
      </c>
      <c r="C21" s="27">
        <v>4726</v>
      </c>
      <c r="D21" s="34" t="s">
        <v>133</v>
      </c>
      <c r="E21" s="28">
        <v>4938</v>
      </c>
      <c r="F21" s="31" t="s">
        <v>104</v>
      </c>
      <c r="G21" s="28">
        <v>3035</v>
      </c>
      <c r="H21" s="30" t="s">
        <v>64</v>
      </c>
      <c r="I21" s="28">
        <v>2642</v>
      </c>
      <c r="J21" s="29" t="s">
        <v>27</v>
      </c>
      <c r="K21" s="27">
        <v>6230</v>
      </c>
      <c r="L21" s="29" t="s">
        <v>178</v>
      </c>
      <c r="Q21" s="13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>
      <c r="A22" s="27">
        <v>8213</v>
      </c>
      <c r="B22" s="33" t="s">
        <v>156</v>
      </c>
      <c r="C22" s="27">
        <v>4743</v>
      </c>
      <c r="D22" s="34" t="s">
        <v>134</v>
      </c>
      <c r="E22" s="28">
        <v>4958</v>
      </c>
      <c r="F22" s="31" t="s">
        <v>105</v>
      </c>
      <c r="G22" s="28">
        <v>3037</v>
      </c>
      <c r="H22" s="31" t="s">
        <v>65</v>
      </c>
      <c r="I22" s="29">
        <v>2882</v>
      </c>
      <c r="J22" s="29" t="s">
        <v>28</v>
      </c>
      <c r="K22" s="27">
        <v>6412</v>
      </c>
      <c r="L22" s="29" t="s">
        <v>179</v>
      </c>
      <c r="Q22" s="2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>
      <c r="A23" s="27">
        <v>3592</v>
      </c>
      <c r="B23" s="33" t="s">
        <v>157</v>
      </c>
      <c r="C23" s="27">
        <v>4911</v>
      </c>
      <c r="D23" s="34" t="s">
        <v>135</v>
      </c>
      <c r="E23" s="28">
        <v>4966</v>
      </c>
      <c r="F23" s="31" t="s">
        <v>106</v>
      </c>
      <c r="G23" s="28">
        <v>3041</v>
      </c>
      <c r="H23" s="31" t="s">
        <v>66</v>
      </c>
      <c r="I23" s="29">
        <v>2884</v>
      </c>
      <c r="J23" s="29" t="s">
        <v>29</v>
      </c>
      <c r="K23" s="27">
        <v>6679</v>
      </c>
      <c r="L23" s="29" t="s">
        <v>180</v>
      </c>
      <c r="Q23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>
      <c r="A24" s="27"/>
      <c r="B24" s="33"/>
      <c r="C24" s="27">
        <v>6446</v>
      </c>
      <c r="D24" s="26" t="s">
        <v>136</v>
      </c>
      <c r="E24" s="27">
        <v>5264</v>
      </c>
      <c r="F24" s="33" t="s">
        <v>107</v>
      </c>
      <c r="G24" s="28">
        <v>3048</v>
      </c>
      <c r="H24" s="31" t="s">
        <v>67</v>
      </c>
      <c r="I24" s="29">
        <v>2892</v>
      </c>
      <c r="J24" s="29" t="s">
        <v>30</v>
      </c>
      <c r="K24" s="27">
        <v>8046</v>
      </c>
      <c r="L24" s="29" t="s">
        <v>86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>
      <c r="A25" s="27"/>
      <c r="B25" s="33"/>
      <c r="C25" s="27">
        <v>8432</v>
      </c>
      <c r="D25" s="26" t="s">
        <v>137</v>
      </c>
      <c r="E25" s="27">
        <v>6121</v>
      </c>
      <c r="F25" s="33" t="s">
        <v>108</v>
      </c>
      <c r="G25" s="28">
        <v>3231</v>
      </c>
      <c r="H25" s="31" t="s">
        <v>68</v>
      </c>
      <c r="I25" s="29">
        <v>3086</v>
      </c>
      <c r="J25" s="29" t="s">
        <v>31</v>
      </c>
      <c r="K25" s="27">
        <v>8299</v>
      </c>
      <c r="L25" s="29" t="s">
        <v>181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>
      <c r="A26" s="27"/>
      <c r="B26" s="33"/>
      <c r="C26" s="27">
        <v>4132</v>
      </c>
      <c r="D26" s="26" t="s">
        <v>138</v>
      </c>
      <c r="E26" s="27">
        <v>6147</v>
      </c>
      <c r="F26" s="33" t="s">
        <v>109</v>
      </c>
      <c r="G26" s="28">
        <v>3317</v>
      </c>
      <c r="H26" s="31" t="s">
        <v>69</v>
      </c>
      <c r="I26" s="29">
        <v>3293</v>
      </c>
      <c r="J26" s="29" t="s">
        <v>32</v>
      </c>
      <c r="K26" s="27"/>
      <c r="L26" s="29"/>
      <c r="M26" s="1"/>
      <c r="N26" s="1"/>
      <c r="O26" s="1"/>
      <c r="P26" s="1"/>
      <c r="Q26" s="1"/>
      <c r="R26" s="1"/>
      <c r="S26" s="1"/>
      <c r="T26" s="1"/>
      <c r="U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>
      <c r="A27" s="27"/>
      <c r="B27" s="33"/>
      <c r="C27" s="27">
        <v>6549</v>
      </c>
      <c r="D27" s="26" t="s">
        <v>139</v>
      </c>
      <c r="E27" s="27">
        <v>6224</v>
      </c>
      <c r="F27" s="33" t="s">
        <v>110</v>
      </c>
      <c r="G27" s="28">
        <v>3515</v>
      </c>
      <c r="H27" s="31" t="s">
        <v>70</v>
      </c>
      <c r="I27" s="29">
        <v>3481</v>
      </c>
      <c r="J27" s="29" t="s">
        <v>33</v>
      </c>
      <c r="K27" s="27"/>
      <c r="L27" s="29"/>
      <c r="M27" s="1"/>
      <c r="N27" s="1"/>
      <c r="O27" s="1"/>
      <c r="P27" s="1"/>
      <c r="Q27" s="1"/>
      <c r="R27" s="1"/>
      <c r="S27" s="1"/>
      <c r="T27" s="1"/>
      <c r="U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>
      <c r="A28" s="27"/>
      <c r="B28" s="33"/>
      <c r="C28" s="27">
        <v>6575</v>
      </c>
      <c r="D28" s="26" t="s">
        <v>140</v>
      </c>
      <c r="E28" s="27">
        <v>6269</v>
      </c>
      <c r="F28" s="33" t="s">
        <v>111</v>
      </c>
      <c r="G28" s="28">
        <v>3533</v>
      </c>
      <c r="H28" s="31" t="s">
        <v>71</v>
      </c>
      <c r="I28" s="29">
        <v>3546</v>
      </c>
      <c r="J28" s="29" t="s">
        <v>34</v>
      </c>
      <c r="K28" s="27"/>
      <c r="L28" s="29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>
      <c r="A29" s="27"/>
      <c r="B29" s="33"/>
      <c r="C29" s="27"/>
      <c r="D29" s="33"/>
      <c r="E29" s="27">
        <v>6451</v>
      </c>
      <c r="F29" s="33" t="s">
        <v>112</v>
      </c>
      <c r="G29" s="28">
        <v>3653</v>
      </c>
      <c r="H29" s="31" t="s">
        <v>72</v>
      </c>
      <c r="I29" s="29">
        <v>3687</v>
      </c>
      <c r="J29" s="29" t="s">
        <v>35</v>
      </c>
      <c r="K29" s="27"/>
      <c r="L29" s="29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>
      <c r="A30" s="27"/>
      <c r="B30" s="33"/>
      <c r="C30" s="27"/>
      <c r="D30" s="33"/>
      <c r="E30" s="27">
        <v>6456</v>
      </c>
      <c r="F30" s="33" t="s">
        <v>113</v>
      </c>
      <c r="G30" s="28">
        <v>3711</v>
      </c>
      <c r="H30" s="31" t="s">
        <v>73</v>
      </c>
      <c r="I30" s="29">
        <v>4946</v>
      </c>
      <c r="J30" s="29" t="s">
        <v>36</v>
      </c>
      <c r="K30" s="27"/>
      <c r="L30" s="29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>
      <c r="A31" s="27"/>
      <c r="B31" s="33"/>
      <c r="C31" s="27"/>
      <c r="D31" s="33"/>
      <c r="E31" s="27">
        <v>8086</v>
      </c>
      <c r="F31" s="33" t="s">
        <v>114</v>
      </c>
      <c r="G31" s="28">
        <v>5269</v>
      </c>
      <c r="H31" s="31" t="s">
        <v>74</v>
      </c>
      <c r="I31" s="29">
        <v>4994</v>
      </c>
      <c r="J31" s="29" t="s">
        <v>37</v>
      </c>
      <c r="K31" s="27"/>
      <c r="L31" s="29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>
      <c r="A32" s="27"/>
      <c r="B32" s="33"/>
      <c r="C32" s="27"/>
      <c r="D32" s="33"/>
      <c r="E32" s="27"/>
      <c r="F32" s="33"/>
      <c r="G32" s="28">
        <v>5299</v>
      </c>
      <c r="H32" s="31" t="s">
        <v>75</v>
      </c>
      <c r="I32" s="29">
        <v>5287</v>
      </c>
      <c r="J32" s="29" t="s">
        <v>38</v>
      </c>
      <c r="K32" s="27"/>
      <c r="L32" s="29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>
      <c r="A33" s="27"/>
      <c r="B33" s="33"/>
      <c r="C33" s="27"/>
      <c r="D33" s="33"/>
      <c r="E33" s="27"/>
      <c r="F33" s="33"/>
      <c r="G33" s="28">
        <v>5351</v>
      </c>
      <c r="H33" s="31" t="s">
        <v>76</v>
      </c>
      <c r="I33" s="29">
        <v>5478</v>
      </c>
      <c r="J33" s="29" t="s">
        <v>39</v>
      </c>
      <c r="K33" s="27"/>
      <c r="L33" s="29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>
      <c r="A34" s="27"/>
      <c r="B34" s="33"/>
      <c r="C34" s="27"/>
      <c r="D34" s="33"/>
      <c r="E34" s="27"/>
      <c r="F34" s="33"/>
      <c r="G34" s="28">
        <v>5410</v>
      </c>
      <c r="H34" s="31" t="s">
        <v>77</v>
      </c>
      <c r="I34" s="29">
        <v>5609</v>
      </c>
      <c r="J34" s="29" t="s">
        <v>40</v>
      </c>
      <c r="K34" s="27"/>
      <c r="L34" s="29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>
      <c r="A35" s="27"/>
      <c r="B35" s="33"/>
      <c r="C35" s="27"/>
      <c r="D35" s="33"/>
      <c r="E35" s="27"/>
      <c r="F35" s="33"/>
      <c r="G35" s="28">
        <v>6113</v>
      </c>
      <c r="H35" s="31" t="s">
        <v>78</v>
      </c>
      <c r="I35" s="29">
        <v>5904</v>
      </c>
      <c r="J35" s="29" t="s">
        <v>41</v>
      </c>
      <c r="K35" s="27"/>
      <c r="L35" s="29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>
      <c r="A36" s="27"/>
      <c r="B36" s="33"/>
      <c r="C36" s="27"/>
      <c r="D36" s="33"/>
      <c r="E36" s="27"/>
      <c r="F36" s="33"/>
      <c r="G36" s="28">
        <v>6118</v>
      </c>
      <c r="H36" s="31" t="s">
        <v>79</v>
      </c>
      <c r="I36" s="29">
        <v>5907</v>
      </c>
      <c r="J36" s="29" t="s">
        <v>42</v>
      </c>
      <c r="K36" s="27"/>
      <c r="L36" s="29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>
      <c r="A37" s="27"/>
      <c r="B37" s="33"/>
      <c r="C37" s="27"/>
      <c r="D37" s="33"/>
      <c r="E37" s="27"/>
      <c r="F37" s="33"/>
      <c r="G37" s="28">
        <v>6138</v>
      </c>
      <c r="H37" s="31" t="s">
        <v>80</v>
      </c>
      <c r="I37" s="29">
        <v>6111</v>
      </c>
      <c r="J37" s="29" t="s">
        <v>43</v>
      </c>
      <c r="K37" s="27"/>
      <c r="L37" s="29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>
      <c r="A38" s="27"/>
      <c r="B38" s="33"/>
      <c r="C38" s="27"/>
      <c r="D38" s="33"/>
      <c r="E38" s="27"/>
      <c r="F38" s="33"/>
      <c r="G38" s="28">
        <v>6150</v>
      </c>
      <c r="H38" s="31" t="s">
        <v>81</v>
      </c>
      <c r="I38" s="29">
        <v>6180</v>
      </c>
      <c r="J38" s="29" t="s">
        <v>44</v>
      </c>
      <c r="K38" s="27"/>
      <c r="L38" s="29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>
      <c r="A39" s="27"/>
      <c r="B39" s="33"/>
      <c r="C39" s="27"/>
      <c r="D39" s="33"/>
      <c r="E39" s="27"/>
      <c r="F39" s="33"/>
      <c r="G39" s="28">
        <v>6171</v>
      </c>
      <c r="H39" s="31" t="s">
        <v>82</v>
      </c>
      <c r="I39" s="29">
        <v>8044</v>
      </c>
      <c r="J39" s="29" t="s">
        <v>45</v>
      </c>
      <c r="K39" s="27"/>
      <c r="L39" s="29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>
      <c r="A40" s="27"/>
      <c r="B40" s="33"/>
      <c r="C40" s="27"/>
      <c r="D40" s="33"/>
      <c r="E40" s="27"/>
      <c r="F40" s="33"/>
      <c r="G40" s="28">
        <v>6265</v>
      </c>
      <c r="H40" s="31" t="s">
        <v>83</v>
      </c>
      <c r="I40" s="29">
        <v>8454</v>
      </c>
      <c r="J40" s="29" t="s">
        <v>46</v>
      </c>
      <c r="K40" s="27"/>
      <c r="L40" s="29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>
      <c r="A41" s="27"/>
      <c r="B41" s="33"/>
      <c r="C41" s="27"/>
      <c r="D41" s="33"/>
      <c r="E41" s="27"/>
      <c r="F41" s="33"/>
      <c r="G41" s="28">
        <v>6411</v>
      </c>
      <c r="H41" s="31" t="s">
        <v>84</v>
      </c>
      <c r="I41" s="29">
        <v>8477</v>
      </c>
      <c r="J41" s="29" t="s">
        <v>47</v>
      </c>
      <c r="K41" s="27"/>
      <c r="L41" s="29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>
      <c r="A42" s="27"/>
      <c r="B42" s="33"/>
      <c r="C42" s="27"/>
      <c r="D42" s="33"/>
      <c r="E42" s="27"/>
      <c r="F42" s="33"/>
      <c r="G42" s="28">
        <v>6435</v>
      </c>
      <c r="H42" s="31" t="s">
        <v>88</v>
      </c>
      <c r="I42" s="29">
        <v>9904</v>
      </c>
      <c r="J42" s="29" t="s">
        <v>48</v>
      </c>
      <c r="K42" s="27"/>
      <c r="L42" s="29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>
      <c r="A43" s="27"/>
      <c r="B43" s="33"/>
      <c r="C43" s="27"/>
      <c r="D43" s="33"/>
      <c r="E43" s="27"/>
      <c r="F43" s="33"/>
      <c r="G43" s="27">
        <v>6669</v>
      </c>
      <c r="H43" s="26" t="s">
        <v>85</v>
      </c>
      <c r="I43" s="27"/>
      <c r="J43" s="29"/>
      <c r="K43" s="27"/>
      <c r="L43" s="29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>
      <c r="A44" s="27"/>
      <c r="B44" s="33"/>
      <c r="C44" s="27"/>
      <c r="D44" s="33"/>
      <c r="E44" s="27"/>
      <c r="F44" s="33"/>
      <c r="G44" s="27">
        <v>8046</v>
      </c>
      <c r="H44" s="26" t="s">
        <v>86</v>
      </c>
      <c r="I44" s="27"/>
      <c r="J44" s="29"/>
      <c r="K44" s="27"/>
      <c r="L44" s="29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>
      <c r="A45" s="27"/>
      <c r="B45" s="33"/>
      <c r="C45" s="27"/>
      <c r="D45" s="33"/>
      <c r="E45" s="27"/>
      <c r="F45" s="33"/>
      <c r="G45" s="27">
        <v>8358</v>
      </c>
      <c r="H45" s="26" t="s">
        <v>87</v>
      </c>
      <c r="I45" s="27"/>
      <c r="J45" s="29"/>
      <c r="K45" s="27"/>
      <c r="L45" s="29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>
      <c r="A46" s="7" t="s">
        <v>2</v>
      </c>
      <c r="B46" s="3">
        <f>COUNT(A:A)</f>
        <v>21</v>
      </c>
      <c r="C46" s="7" t="s">
        <v>2</v>
      </c>
      <c r="D46" s="3">
        <f>COUNT(C:C)</f>
        <v>26</v>
      </c>
      <c r="E46" s="7" t="s">
        <v>2</v>
      </c>
      <c r="F46" s="3">
        <f>COUNT(E:E)</f>
        <v>29</v>
      </c>
      <c r="G46" s="7" t="s">
        <v>2</v>
      </c>
      <c r="H46" s="3">
        <f>COUNT(G:G)</f>
        <v>43</v>
      </c>
      <c r="I46" s="7" t="s">
        <v>2</v>
      </c>
      <c r="J46" s="3">
        <f>COUNT(I:I)</f>
        <v>40</v>
      </c>
      <c r="K46" s="7" t="s">
        <v>2</v>
      </c>
      <c r="L46" s="3">
        <f>COUNT(K:K)</f>
        <v>23</v>
      </c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>
      <c r="L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33" thickBot="1">
      <c r="L48" s="14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2:71">
      <c r="L49" s="2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2:71">
      <c r="L50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2:71"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2:71"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2:71"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2:71"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2:71"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2:71"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79" spans="12:12">
      <c r="L79" s="22"/>
    </row>
    <row r="84" spans="12:12" ht="21.75" customHeight="1">
      <c r="L84" s="23"/>
    </row>
    <row r="86" spans="12:12" ht="33.75">
      <c r="L86" s="23"/>
    </row>
    <row r="87" spans="12:12">
      <c r="L87" s="15"/>
    </row>
    <row r="88" spans="12:12">
      <c r="L88"/>
    </row>
  </sheetData>
  <mergeCells count="6">
    <mergeCell ref="K1:L1"/>
    <mergeCell ref="A1:B1"/>
    <mergeCell ref="C1:D1"/>
    <mergeCell ref="E1:F1"/>
    <mergeCell ref="G1:H1"/>
    <mergeCell ref="I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tabSelected="1" workbookViewId="0">
      <selection activeCell="C8" sqref="C8"/>
    </sheetView>
  </sheetViews>
  <sheetFormatPr defaultRowHeight="15.75"/>
  <cols>
    <col min="1" max="1" width="9" style="6"/>
    <col min="2" max="2" width="26.625" style="6" bestFit="1" customWidth="1"/>
    <col min="3" max="3" width="130.375" style="6" customWidth="1"/>
    <col min="4" max="16384" width="9" style="6"/>
  </cols>
  <sheetData>
    <row r="1" spans="1:3" ht="16.5" customHeight="1">
      <c r="A1" s="4" t="s">
        <v>3</v>
      </c>
      <c r="B1" s="4" t="s">
        <v>4</v>
      </c>
      <c r="C1" s="5" t="s">
        <v>5</v>
      </c>
    </row>
    <row r="2" spans="1:3" ht="18" customHeight="1">
      <c r="A2" s="24" t="s">
        <v>164</v>
      </c>
      <c r="B2" s="19" t="s">
        <v>160</v>
      </c>
      <c r="C2" s="25" t="s">
        <v>184</v>
      </c>
    </row>
    <row r="3" spans="1:3" ht="18" customHeight="1">
      <c r="A3" s="24" t="s">
        <v>165</v>
      </c>
      <c r="B3" s="19" t="s">
        <v>161</v>
      </c>
      <c r="C3" s="25" t="s">
        <v>185</v>
      </c>
    </row>
    <row r="4" spans="1:3" ht="18" customHeight="1">
      <c r="A4" s="24" t="s">
        <v>166</v>
      </c>
      <c r="B4" s="19" t="s">
        <v>162</v>
      </c>
      <c r="C4" s="25" t="s">
        <v>186</v>
      </c>
    </row>
    <row r="5" spans="1:3" ht="18" customHeight="1">
      <c r="A5" s="24" t="s">
        <v>167</v>
      </c>
      <c r="B5" s="19" t="s">
        <v>163</v>
      </c>
      <c r="C5" s="25" t="s">
        <v>187</v>
      </c>
    </row>
    <row r="6" spans="1:3">
      <c r="A6" s="24" t="s">
        <v>168</v>
      </c>
      <c r="B6" s="19" t="s">
        <v>183</v>
      </c>
      <c r="C6" s="6" t="s">
        <v>188</v>
      </c>
    </row>
    <row r="9" spans="1:3">
      <c r="C9" s="24"/>
    </row>
    <row r="10" spans="1:3">
      <c r="C10" s="24"/>
    </row>
    <row r="11" spans="1:3">
      <c r="C11" s="24"/>
    </row>
    <row r="12" spans="1:3">
      <c r="C12" s="24"/>
    </row>
    <row r="13" spans="1:3">
      <c r="C13" s="24"/>
    </row>
  </sheetData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DB58420A96C28D43B73DA5D2F365866A" ma:contentTypeVersion="7" ma:contentTypeDescription="建立新的文件。" ma:contentTypeScope="" ma:versionID="c0a56a7c500922d63a244b6caca10bc5">
  <xsd:schema xmlns:xsd="http://www.w3.org/2001/XMLSchema" xmlns:xs="http://www.w3.org/2001/XMLSchema" xmlns:p="http://schemas.microsoft.com/office/2006/metadata/properties" xmlns:ns2="5c98a0e9-d9c2-404e-b6cb-010ce07d6725" targetNamespace="http://schemas.microsoft.com/office/2006/metadata/properties" ma:root="true" ma:fieldsID="5f8e92e056d6455fc3c6857e7dbf870c" ns2:_="">
    <xsd:import namespace="5c98a0e9-d9c2-404e-b6cb-010ce07d67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8a0e9-d9c2-404e-b6cb-010ce07d6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D527CB-D946-45C5-93A7-D619A84134D2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5c98a0e9-d9c2-404e-b6cb-010ce07d672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134D2B-699B-44A2-9218-3C5C302A08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5BE414-C755-4B5A-A2D1-4C8C93927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98a0e9-d9c2-404e-b6cb-010ce07d6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概念股樣本</vt:lpstr>
      <vt:lpstr>概念股說明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dcterms:created xsi:type="dcterms:W3CDTF">2018-05-30T01:47:00Z</dcterms:created>
  <dcterms:modified xsi:type="dcterms:W3CDTF">2020-11-10T07:53:21Z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0x010100DB58420A96C28D43B73DA5D2F365866A</vt:lpwstr>
  </property>
</Properties>
</file>